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360" yWindow="300" windowWidth="14880" windowHeight="7812"/>
  </bookViews>
  <sheets>
    <sheet name="CALCULADORA DIARIA GMV" sheetId="1" r:id="rId1"/>
  </sheets>
  <calcPr calcId="124519"/>
</workbook>
</file>

<file path=xl/calcChain.xml><?xml version="1.0" encoding="utf-8"?>
<calcChain xmlns="http://schemas.openxmlformats.org/spreadsheetml/2006/main">
  <c r="E7" i="1"/>
  <c r="C7" s="1"/>
  <c r="D7" l="1"/>
  <c r="B7"/>
  <c r="B8" l="1"/>
  <c r="F6" s="1"/>
</calcChain>
</file>

<file path=xl/sharedStrings.xml><?xml version="1.0" encoding="utf-8"?>
<sst xmlns="http://schemas.openxmlformats.org/spreadsheetml/2006/main" count="6" uniqueCount="6">
  <si>
    <t>DIA</t>
  </si>
  <si>
    <t>MES</t>
  </si>
  <si>
    <t>CLAVE</t>
  </si>
  <si>
    <t>CALCULADORA CLAVE DIARIA MANTENIMIENTO</t>
  </si>
  <si>
    <t>AÑO</t>
  </si>
  <si>
    <t>SI NO SE INTRODUCE NINGUNA FECHA, SE CALCULARA LA DE HOY</t>
  </si>
</sst>
</file>

<file path=xl/styles.xml><?xml version="1.0" encoding="utf-8"?>
<styleSheet xmlns="http://schemas.openxmlformats.org/spreadsheetml/2006/main">
  <numFmts count="1">
    <numFmt numFmtId="165" formatCode="dd"/>
  </numFmts>
  <fonts count="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0" xfId="0" applyNumberFormat="1"/>
    <xf numFmtId="1" fontId="0" fillId="0" borderId="0" xfId="0" applyNumberForma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14" fontId="3" fillId="0" borderId="0" xfId="0" applyNumberFormat="1" applyFont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4"/>
  <sheetViews>
    <sheetView showGridLines="0" tabSelected="1" workbookViewId="0">
      <selection activeCell="B6" sqref="B6"/>
    </sheetView>
  </sheetViews>
  <sheetFormatPr baseColWidth="10" defaultRowHeight="14.4"/>
  <cols>
    <col min="1" max="1" width="3.5546875" customWidth="1"/>
    <col min="2" max="2" width="8.109375" customWidth="1"/>
    <col min="3" max="4" width="7.88671875" customWidth="1"/>
    <col min="5" max="5" width="16.33203125" customWidth="1"/>
    <col min="6" max="6" width="11.88671875" bestFit="1" customWidth="1"/>
  </cols>
  <sheetData>
    <row r="1" spans="2:6" ht="15" thickBot="1"/>
    <row r="2" spans="2:6">
      <c r="B2" s="13" t="s">
        <v>3</v>
      </c>
      <c r="C2" s="14"/>
      <c r="D2" s="14"/>
      <c r="E2" s="14"/>
      <c r="F2" s="15"/>
    </row>
    <row r="3" spans="2:6" ht="15" thickBot="1">
      <c r="B3" s="16" t="s">
        <v>5</v>
      </c>
      <c r="C3" s="17"/>
      <c r="D3" s="17"/>
      <c r="E3" s="17"/>
      <c r="F3" s="18"/>
    </row>
    <row r="4" spans="2:6" ht="15" thickBot="1"/>
    <row r="5" spans="2:6" ht="21.6" thickBot="1">
      <c r="B5" s="2" t="s">
        <v>0</v>
      </c>
      <c r="C5" s="4" t="s">
        <v>1</v>
      </c>
      <c r="D5" s="3" t="s">
        <v>4</v>
      </c>
      <c r="F5" s="1" t="s">
        <v>2</v>
      </c>
    </row>
    <row r="6" spans="2:6" ht="21.6" thickBot="1">
      <c r="B6" s="20"/>
      <c r="C6" s="21"/>
      <c r="D6" s="22"/>
      <c r="F6" s="1" t="str">
        <f ca="1">RIGHT(B8,4)</f>
        <v>1966</v>
      </c>
    </row>
    <row r="7" spans="2:6">
      <c r="B7" s="11" t="str">
        <f ca="1">IF(B6="",TEXT($E$7,"dd"),B6)</f>
        <v>30</v>
      </c>
      <c r="C7" s="10" t="str">
        <f ca="1">IF(C6="",TEXT($E$7,"mm"),C6)</f>
        <v>05</v>
      </c>
      <c r="D7" s="12" t="str">
        <f ca="1">IF(D6="",TEXT($E$7,"aa"),D6)</f>
        <v>23</v>
      </c>
      <c r="E7" s="19">
        <f ca="1">TODAY()</f>
        <v>45076</v>
      </c>
    </row>
    <row r="8" spans="2:6" ht="15" thickBot="1">
      <c r="B8" s="7">
        <f ca="1">(D7*512)+(C7*32)+B7</f>
        <v>11966</v>
      </c>
      <c r="C8" s="8"/>
      <c r="D8" s="9"/>
    </row>
    <row r="12" spans="2:6">
      <c r="D12" s="6"/>
    </row>
    <row r="13" spans="2:6">
      <c r="D13" s="5"/>
    </row>
    <row r="14" spans="2:6">
      <c r="D14" s="5"/>
    </row>
  </sheetData>
  <sheetProtection sheet="1" objects="1" scenarios="1" selectLockedCells="1"/>
  <mergeCells count="3">
    <mergeCell ref="B2:F2"/>
    <mergeCell ref="B8:D8"/>
    <mergeCell ref="B3:F3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 DIARIA GMV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2023-05-30T17:02:49Z</dcterms:modified>
</cp:coreProperties>
</file>